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9200" windowHeight="11760" tabRatio="873" activeTab="0"/>
  </bookViews>
  <sheets>
    <sheet name="Kategória C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lehotsky</author>
    <author>sprava</author>
  </authors>
  <commentList>
    <comment ref="I6" authorId="0">
      <text>
        <r>
          <rPr>
            <b/>
            <sz val="8"/>
            <rFont val="Tahoma"/>
            <family val="0"/>
          </rPr>
          <t>uvádzajte bez titulu v tvare iniciálka krstného mena a priezvisko (napr. A. Novák)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uvádzajte v celých číslach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uvádzajte okres v skratke ŠPZ (štátna poznávacia značka)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IUVENTA: uvádzajte v tvare, typ a názov školy, adresa školy (bez PSČ)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Uvedte názov a adresu oragnizátora kola (napr. CVČ, Novákova 38, 888 22 Barnovice)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doplnte názov kraja a miesto konania kola (obec, mesto)</t>
        </r>
        <r>
          <rPr>
            <sz val="8"/>
            <rFont val="Tahoma"/>
            <family val="0"/>
          </rPr>
          <t xml:space="preserve">
</t>
        </r>
      </text>
    </comment>
    <comment ref="A2" authorId="1">
      <text>
        <r>
          <rPr>
            <b/>
            <sz val="8"/>
            <rFont val="Tahoma"/>
            <family val="2"/>
          </rPr>
          <t>Vpíšte aktuálny ročník OSJL a školský rok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<sst xmlns="http://schemas.openxmlformats.org/spreadsheetml/2006/main" count="135" uniqueCount="111">
  <si>
    <t>2.</t>
  </si>
  <si>
    <t>1.</t>
  </si>
  <si>
    <t>3.</t>
  </si>
  <si>
    <t>Priezvisko a meno</t>
  </si>
  <si>
    <t>Poradie</t>
  </si>
  <si>
    <t>Názov a adresa školy</t>
  </si>
  <si>
    <t>Písomná časť</t>
  </si>
  <si>
    <t>Ústna časť</t>
  </si>
  <si>
    <t>Čiastkové body</t>
  </si>
  <si>
    <t>Okres</t>
  </si>
  <si>
    <t>Žiaka/žiačku pripravoval/a</t>
  </si>
  <si>
    <t>Transformácia textu                   (max. 15 b.)</t>
  </si>
  <si>
    <t>Ústny prejav 
(max. 15 b.)</t>
  </si>
  <si>
    <t>Body spolu
(max. 55 b.)</t>
  </si>
  <si>
    <t>Práca s textom                    (max. 25 b.)</t>
  </si>
  <si>
    <t>PP</t>
  </si>
  <si>
    <t>ZŠ s MŠ Vikartovce</t>
  </si>
  <si>
    <t>ZŠ s MŠ Spišské Bystré</t>
  </si>
  <si>
    <r>
      <t xml:space="preserve">Max. počet bodov </t>
    </r>
    <r>
      <rPr>
        <b/>
        <sz val="10"/>
        <rFont val="Arial CE"/>
        <family val="0"/>
      </rPr>
      <t>55</t>
    </r>
    <r>
      <rPr>
        <sz val="10"/>
        <rFont val="Arial CE"/>
        <family val="0"/>
      </rPr>
      <t>. Pri dosiahnutí 40 bodov sa súťažiaci stáva úspešným riešiteľom.</t>
    </r>
  </si>
  <si>
    <t>ZŠ s MŠ Francisciho</t>
  </si>
  <si>
    <t xml:space="preserve">ZŠ s MŠ Jarná </t>
  </si>
  <si>
    <t>ZŠ s MŠ Vagonárska</t>
  </si>
  <si>
    <t>ZŠ s MŠ Švábovce</t>
  </si>
  <si>
    <t>SŠ Letná</t>
  </si>
  <si>
    <t>ZŠ s MŠ Veľká</t>
  </si>
  <si>
    <t>ZŠ s MŠ Matejovce</t>
  </si>
  <si>
    <t>Výsledková listina okresného kola Olympiády zo slovenského jazyka a literatúry</t>
  </si>
  <si>
    <t>Predseda KK OSJL: PaedDr.Katarína Dutková</t>
  </si>
  <si>
    <t>Mgr. Slivková</t>
  </si>
  <si>
    <t>LE</t>
  </si>
  <si>
    <t>ZŠ s MŠ Štrba</t>
  </si>
  <si>
    <t>ZŠ Spišský Štvrtok</t>
  </si>
  <si>
    <t>ZŠ s MŠ Liptovská Teplička</t>
  </si>
  <si>
    <t>ZŠ Tatranská Lomnica</t>
  </si>
  <si>
    <t>ZŠ s MŠ Komenského PP</t>
  </si>
  <si>
    <t>Gymnázium SFA</t>
  </si>
  <si>
    <t>PaedDr. Janovová</t>
  </si>
  <si>
    <t>Mgr. Hybenová</t>
  </si>
  <si>
    <t>Mgr. Bobulová</t>
  </si>
  <si>
    <t>Mgr. Sivošová</t>
  </si>
  <si>
    <t>Mgr. Bérešová</t>
  </si>
  <si>
    <t>Mgr. Bercelová</t>
  </si>
  <si>
    <t>Mgr. Lipniaková</t>
  </si>
  <si>
    <t>Gymnázium Kukučínova</t>
  </si>
  <si>
    <t>ZŠ Komenského Svit</t>
  </si>
  <si>
    <t>8.</t>
  </si>
  <si>
    <r>
      <t>9</t>
    </r>
    <r>
      <rPr>
        <b/>
        <sz val="12"/>
        <rFont val="Arial CE"/>
        <family val="2"/>
      </rPr>
      <t xml:space="preserve">. ročník, školský rok </t>
    </r>
    <r>
      <rPr>
        <b/>
        <sz val="12"/>
        <rFont val="Arial CE"/>
        <family val="0"/>
      </rPr>
      <t>2016</t>
    </r>
    <r>
      <rPr>
        <b/>
        <sz val="12"/>
        <rFont val="Arial CE"/>
        <family val="2"/>
      </rPr>
      <t>/</t>
    </r>
    <r>
      <rPr>
        <b/>
        <sz val="12"/>
        <rFont val="Arial CE"/>
        <family val="0"/>
      </rPr>
      <t>2017</t>
    </r>
    <r>
      <rPr>
        <b/>
        <sz val="12"/>
        <rFont val="Arial CE"/>
        <family val="2"/>
      </rPr>
      <t xml:space="preserve">, kategória C </t>
    </r>
  </si>
  <si>
    <r>
      <t>prešovský kraj,</t>
    </r>
    <r>
      <rPr>
        <b/>
        <sz val="12"/>
        <rFont val="Arial CE"/>
        <family val="2"/>
      </rPr>
      <t xml:space="preserve"> 15. 11. </t>
    </r>
    <r>
      <rPr>
        <b/>
        <sz val="12"/>
        <rFont val="Arial CE"/>
        <family val="0"/>
      </rPr>
      <t>2016</t>
    </r>
    <r>
      <rPr>
        <b/>
        <sz val="12"/>
        <rFont val="Arial CE"/>
        <family val="2"/>
      </rPr>
      <t>, Poprad</t>
    </r>
  </si>
  <si>
    <t>Natália Benková</t>
  </si>
  <si>
    <t>Dominik Magera</t>
  </si>
  <si>
    <t>4.-7.</t>
  </si>
  <si>
    <t>Pavol Šimkovič</t>
  </si>
  <si>
    <t>Katarína Margetajová</t>
  </si>
  <si>
    <t>Viktória Kromková</t>
  </si>
  <si>
    <t>Simona Dubňanská</t>
  </si>
  <si>
    <t>Ema Schwartzová</t>
  </si>
  <si>
    <t>9.-10.</t>
  </si>
  <si>
    <t>Daniela Frisová</t>
  </si>
  <si>
    <t>Timea Muchová</t>
  </si>
  <si>
    <t>11.-16.</t>
  </si>
  <si>
    <t>Ivona Cierbusová</t>
  </si>
  <si>
    <t>Barbora Cehlárová</t>
  </si>
  <si>
    <t>Sára Ludrovcová</t>
  </si>
  <si>
    <t>Gabriela Čákyová</t>
  </si>
  <si>
    <t>Alica Martinková</t>
  </si>
  <si>
    <t>Tatiana Spitzkopfová</t>
  </si>
  <si>
    <t>17.-18.</t>
  </si>
  <si>
    <t>Jana Gadušová</t>
  </si>
  <si>
    <t>Daniel Barilla</t>
  </si>
  <si>
    <t>19.-20.</t>
  </si>
  <si>
    <t>Filip Dlhý</t>
  </si>
  <si>
    <t>Rebecca Ashley Saunders</t>
  </si>
  <si>
    <t>21.</t>
  </si>
  <si>
    <t>Nina Ščuková</t>
  </si>
  <si>
    <t>22.-23.</t>
  </si>
  <si>
    <t>Viktória Koščáková</t>
  </si>
  <si>
    <t>Jakub Vojtko</t>
  </si>
  <si>
    <t>24.</t>
  </si>
  <si>
    <t>Anna Mária Tekelová</t>
  </si>
  <si>
    <t>25.</t>
  </si>
  <si>
    <t>Zuzana Toporcerová</t>
  </si>
  <si>
    <t>26.</t>
  </si>
  <si>
    <t>Nórbrt Plzák</t>
  </si>
  <si>
    <t>ZŠ s MŠ Sp. Teplica</t>
  </si>
  <si>
    <t>ZŠ  s MŠ Tajovského</t>
  </si>
  <si>
    <t>ZŠ Dolný Smokovec</t>
  </si>
  <si>
    <t xml:space="preserve">SŠ D. Tatarku - ZŠ </t>
  </si>
  <si>
    <t xml:space="preserve">ZŠ G. Haina </t>
  </si>
  <si>
    <t>ZŠ s MŠ Spišský Štiavnik</t>
  </si>
  <si>
    <t>ZŠ s MŠ Dostojevského</t>
  </si>
  <si>
    <t>SŠ Mládeže - OG</t>
  </si>
  <si>
    <t>ZŠ Mierová Svit</t>
  </si>
  <si>
    <t>Mgr. Dlugošová</t>
  </si>
  <si>
    <t>PaedDr. Lavríková</t>
  </si>
  <si>
    <t>Mgr. Jurkovič</t>
  </si>
  <si>
    <t>Mgr. Lainczová</t>
  </si>
  <si>
    <t>Mgr. Kozempelová</t>
  </si>
  <si>
    <t>Mgr. Jendrálová</t>
  </si>
  <si>
    <t>Mgr. Lehotská</t>
  </si>
  <si>
    <t>PaedDr. Šlebodová</t>
  </si>
  <si>
    <t>Mgr. Janečková</t>
  </si>
  <si>
    <t>Mgr. Starinská</t>
  </si>
  <si>
    <t>Mgr. Andrušková</t>
  </si>
  <si>
    <t>Mgr. Nemcová</t>
  </si>
  <si>
    <t>Mgr. Teťák</t>
  </si>
  <si>
    <t>Mgr.Dubovská</t>
  </si>
  <si>
    <t>Mgr. Starcová</t>
  </si>
  <si>
    <t>Mgr. Nitschová</t>
  </si>
  <si>
    <t>PaedDr. Bírošová</t>
  </si>
  <si>
    <t>Ing. Mirková</t>
  </si>
  <si>
    <t>Kristína Jančeková</t>
  </si>
</sst>
</file>

<file path=xl/styles.xml><?xml version="1.0" encoding="utf-8"?>
<styleSheet xmlns="http://schemas.openxmlformats.org/spreadsheetml/2006/main">
  <numFmts count="2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?0"/>
    <numFmt numFmtId="181" formatCode="?0.00"/>
    <numFmt numFmtId="182" formatCode="0.0"/>
    <numFmt numFmtId="183" formatCode="[$-41B]d\.\ mmmm\ yyyy"/>
    <numFmt numFmtId="184" formatCode="000\ 00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right" vertical="center"/>
    </xf>
    <xf numFmtId="180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2" fontId="2" fillId="0" borderId="2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left" vertical="center"/>
    </xf>
    <xf numFmtId="180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15" fontId="3" fillId="0" borderId="11" xfId="0" applyNumberFormat="1" applyFont="1" applyBorder="1" applyAlignment="1">
      <alignment horizontal="left" vertical="center"/>
    </xf>
    <xf numFmtId="180" fontId="2" fillId="0" borderId="22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2" fontId="2" fillId="0" borderId="23" xfId="0" applyNumberFormat="1" applyFont="1" applyBorder="1" applyAlignment="1">
      <alignment horizontal="center" vertical="center"/>
    </xf>
    <xf numFmtId="180" fontId="3" fillId="0" borderId="29" xfId="0" applyNumberFormat="1" applyFont="1" applyBorder="1" applyAlignment="1">
      <alignment horizontal="center" vertical="center" textRotation="90"/>
    </xf>
    <xf numFmtId="180" fontId="3" fillId="0" borderId="20" xfId="0" applyNumberFormat="1" applyFont="1" applyBorder="1" applyAlignment="1">
      <alignment horizontal="center" vertical="center" textRotation="90"/>
    </xf>
    <xf numFmtId="0" fontId="2" fillId="0" borderId="30" xfId="0" applyFont="1" applyBorder="1" applyAlignment="1">
      <alignment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0" fontId="2" fillId="34" borderId="12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center" vertical="center"/>
    </xf>
    <xf numFmtId="2" fontId="2" fillId="34" borderId="13" xfId="0" applyNumberFormat="1" applyFont="1" applyFill="1" applyBorder="1" applyAlignment="1">
      <alignment horizontal="center" vertical="center"/>
    </xf>
    <xf numFmtId="2" fontId="2" fillId="34" borderId="37" xfId="0" applyNumberFormat="1" applyFont="1" applyFill="1" applyBorder="1" applyAlignment="1">
      <alignment horizontal="center" vertical="center"/>
    </xf>
    <xf numFmtId="49" fontId="2" fillId="34" borderId="28" xfId="0" applyNumberFormat="1" applyFont="1" applyFill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PageLayoutView="0" workbookViewId="0" topLeftCell="A5">
      <selection activeCell="L20" sqref="L20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5.75390625" style="0" customWidth="1"/>
    <col min="4" max="4" width="5.75390625" style="0" customWidth="1"/>
    <col min="5" max="8" width="9.75390625" style="0" customWidth="1"/>
    <col min="9" max="9" width="18.75390625" style="0" customWidth="1"/>
  </cols>
  <sheetData>
    <row r="1" spans="1:9" ht="16.5" customHeight="1">
      <c r="A1" s="61" t="s">
        <v>26</v>
      </c>
      <c r="B1" s="61"/>
      <c r="C1" s="61"/>
      <c r="D1" s="61"/>
      <c r="E1" s="61"/>
      <c r="F1" s="62"/>
      <c r="G1" s="62"/>
      <c r="H1" s="62"/>
      <c r="I1" s="62"/>
    </row>
    <row r="2" spans="1:9" ht="16.5" customHeight="1">
      <c r="A2" s="63" t="s">
        <v>46</v>
      </c>
      <c r="B2" s="64"/>
      <c r="C2" s="64"/>
      <c r="D2" s="64"/>
      <c r="E2" s="64"/>
      <c r="F2" s="64"/>
      <c r="G2" s="64"/>
      <c r="H2" s="64"/>
      <c r="I2" s="64"/>
    </row>
    <row r="3" spans="1:9" ht="2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66" t="s">
        <v>47</v>
      </c>
      <c r="B4" s="67"/>
      <c r="C4" s="67"/>
      <c r="D4" s="67"/>
      <c r="E4" s="67"/>
      <c r="F4" s="67"/>
      <c r="G4" s="67"/>
      <c r="H4" s="67"/>
      <c r="I4" s="67"/>
    </row>
    <row r="5" spans="1:9" ht="6.75" customHeight="1" thickBot="1">
      <c r="A5" s="2"/>
      <c r="B5" s="2"/>
      <c r="C5" s="2"/>
      <c r="D5" s="2"/>
      <c r="E5" s="2"/>
      <c r="F5" s="1"/>
      <c r="G5" s="1"/>
      <c r="H5" s="1"/>
      <c r="I5" s="1"/>
    </row>
    <row r="6" spans="1:9" ht="12.75" customHeight="1">
      <c r="A6" s="43" t="s">
        <v>4</v>
      </c>
      <c r="B6" s="68" t="s">
        <v>3</v>
      </c>
      <c r="C6" s="68" t="s">
        <v>5</v>
      </c>
      <c r="D6" s="56" t="s">
        <v>9</v>
      </c>
      <c r="E6" s="54" t="s">
        <v>8</v>
      </c>
      <c r="F6" s="55"/>
      <c r="G6" s="55"/>
      <c r="H6" s="49" t="s">
        <v>13</v>
      </c>
      <c r="I6" s="46" t="s">
        <v>10</v>
      </c>
    </row>
    <row r="7" spans="1:9" ht="12.75" customHeight="1">
      <c r="A7" s="44"/>
      <c r="B7" s="69"/>
      <c r="C7" s="69"/>
      <c r="D7" s="57"/>
      <c r="E7" s="52" t="s">
        <v>6</v>
      </c>
      <c r="F7" s="53"/>
      <c r="G7" s="10" t="s">
        <v>7</v>
      </c>
      <c r="H7" s="50"/>
      <c r="I7" s="47"/>
    </row>
    <row r="8" spans="1:9" ht="96" customHeight="1" thickBot="1">
      <c r="A8" s="45"/>
      <c r="B8" s="70"/>
      <c r="C8" s="70"/>
      <c r="D8" s="58"/>
      <c r="E8" s="11" t="s">
        <v>14</v>
      </c>
      <c r="F8" s="11" t="s">
        <v>11</v>
      </c>
      <c r="G8" s="12" t="s">
        <v>12</v>
      </c>
      <c r="H8" s="51"/>
      <c r="I8" s="48"/>
    </row>
    <row r="9" spans="1:9" ht="12.75" customHeight="1">
      <c r="A9" s="23" t="s">
        <v>1</v>
      </c>
      <c r="B9" s="29" t="s">
        <v>110</v>
      </c>
      <c r="C9" s="29" t="s">
        <v>91</v>
      </c>
      <c r="D9" s="24" t="s">
        <v>15</v>
      </c>
      <c r="E9" s="25">
        <v>22</v>
      </c>
      <c r="F9" s="25">
        <v>13</v>
      </c>
      <c r="G9" s="25">
        <v>14</v>
      </c>
      <c r="H9" s="26">
        <f>SUM(E9:G9)</f>
        <v>49</v>
      </c>
      <c r="I9" s="27" t="s">
        <v>92</v>
      </c>
    </row>
    <row r="10" spans="1:9" ht="12.75" customHeight="1">
      <c r="A10" s="28" t="s">
        <v>0</v>
      </c>
      <c r="B10" s="31" t="s">
        <v>48</v>
      </c>
      <c r="C10" s="29" t="s">
        <v>90</v>
      </c>
      <c r="D10" s="24" t="s">
        <v>15</v>
      </c>
      <c r="E10" s="25">
        <v>21</v>
      </c>
      <c r="F10" s="25">
        <v>12</v>
      </c>
      <c r="G10" s="25">
        <v>14</v>
      </c>
      <c r="H10" s="26">
        <f aca="true" t="shared" si="0" ref="H10:H34">SUM(E10:G10)</f>
        <v>47</v>
      </c>
      <c r="I10" s="30" t="s">
        <v>40</v>
      </c>
    </row>
    <row r="11" spans="1:9" ht="12.75" customHeight="1">
      <c r="A11" s="28" t="s">
        <v>2</v>
      </c>
      <c r="B11" s="29" t="s">
        <v>49</v>
      </c>
      <c r="C11" s="29" t="s">
        <v>89</v>
      </c>
      <c r="D11" s="24" t="s">
        <v>15</v>
      </c>
      <c r="E11" s="25">
        <v>24</v>
      </c>
      <c r="F11" s="25">
        <v>10</v>
      </c>
      <c r="G11" s="25">
        <v>12</v>
      </c>
      <c r="H11" s="26">
        <f t="shared" si="0"/>
        <v>46</v>
      </c>
      <c r="I11" s="30" t="s">
        <v>96</v>
      </c>
    </row>
    <row r="12" spans="1:9" ht="12.75" customHeight="1">
      <c r="A12" s="4" t="s">
        <v>50</v>
      </c>
      <c r="B12" s="5" t="s">
        <v>51</v>
      </c>
      <c r="C12" s="5" t="s">
        <v>21</v>
      </c>
      <c r="D12" s="18" t="s">
        <v>15</v>
      </c>
      <c r="E12" s="16">
        <v>23</v>
      </c>
      <c r="F12" s="16">
        <v>9</v>
      </c>
      <c r="G12" s="16">
        <v>13</v>
      </c>
      <c r="H12" s="42">
        <f t="shared" si="0"/>
        <v>45</v>
      </c>
      <c r="I12" s="37" t="s">
        <v>93</v>
      </c>
    </row>
    <row r="13" spans="1:9" ht="12.75" customHeight="1">
      <c r="A13" s="4"/>
      <c r="B13" s="5" t="s">
        <v>52</v>
      </c>
      <c r="C13" s="5" t="s">
        <v>24</v>
      </c>
      <c r="D13" s="18" t="s">
        <v>15</v>
      </c>
      <c r="E13" s="16">
        <v>21</v>
      </c>
      <c r="F13" s="16">
        <v>13</v>
      </c>
      <c r="G13" s="16">
        <v>11</v>
      </c>
      <c r="H13" s="42">
        <f t="shared" si="0"/>
        <v>45</v>
      </c>
      <c r="I13" s="37" t="s">
        <v>36</v>
      </c>
    </row>
    <row r="14" spans="1:9" ht="12.75" customHeight="1">
      <c r="A14" s="4"/>
      <c r="B14" s="5" t="s">
        <v>53</v>
      </c>
      <c r="C14" s="5" t="s">
        <v>43</v>
      </c>
      <c r="D14" s="18" t="s">
        <v>15</v>
      </c>
      <c r="E14" s="16">
        <v>23</v>
      </c>
      <c r="F14" s="16">
        <v>11</v>
      </c>
      <c r="G14" s="16">
        <v>11</v>
      </c>
      <c r="H14" s="42">
        <f t="shared" si="0"/>
        <v>45</v>
      </c>
      <c r="I14" s="37" t="s">
        <v>107</v>
      </c>
    </row>
    <row r="15" spans="1:9" ht="12.75" customHeight="1">
      <c r="A15" s="4"/>
      <c r="B15" s="5" t="s">
        <v>54</v>
      </c>
      <c r="C15" s="5" t="s">
        <v>88</v>
      </c>
      <c r="D15" s="34" t="s">
        <v>15</v>
      </c>
      <c r="E15" s="35">
        <v>21</v>
      </c>
      <c r="F15" s="35">
        <v>11</v>
      </c>
      <c r="G15" s="35">
        <v>13</v>
      </c>
      <c r="H15" s="42">
        <f t="shared" si="0"/>
        <v>45</v>
      </c>
      <c r="I15" s="37" t="s">
        <v>97</v>
      </c>
    </row>
    <row r="16" spans="1:9" ht="12.75" customHeight="1">
      <c r="A16" s="32" t="s">
        <v>45</v>
      </c>
      <c r="B16" s="36" t="s">
        <v>55</v>
      </c>
      <c r="C16" s="36" t="s">
        <v>87</v>
      </c>
      <c r="D16" s="18" t="s">
        <v>29</v>
      </c>
      <c r="E16" s="16">
        <v>22</v>
      </c>
      <c r="F16" s="16">
        <v>14</v>
      </c>
      <c r="G16" s="16">
        <v>8</v>
      </c>
      <c r="H16" s="42">
        <f t="shared" si="0"/>
        <v>44</v>
      </c>
      <c r="I16" s="38" t="s">
        <v>106</v>
      </c>
    </row>
    <row r="17" spans="1:9" ht="12.75" customHeight="1">
      <c r="A17" s="4" t="s">
        <v>56</v>
      </c>
      <c r="B17" s="5" t="s">
        <v>57</v>
      </c>
      <c r="C17" s="5" t="s">
        <v>17</v>
      </c>
      <c r="D17" s="18" t="s">
        <v>15</v>
      </c>
      <c r="E17" s="16">
        <v>23</v>
      </c>
      <c r="F17" s="16">
        <v>11</v>
      </c>
      <c r="G17" s="16">
        <v>9</v>
      </c>
      <c r="H17" s="42">
        <f t="shared" si="0"/>
        <v>43</v>
      </c>
      <c r="I17" s="37" t="s">
        <v>105</v>
      </c>
    </row>
    <row r="18" spans="1:9" ht="12.75" customHeight="1">
      <c r="A18" s="6"/>
      <c r="B18" s="5" t="s">
        <v>58</v>
      </c>
      <c r="C18" s="5" t="s">
        <v>32</v>
      </c>
      <c r="D18" s="18" t="s">
        <v>15</v>
      </c>
      <c r="E18" s="16">
        <v>23</v>
      </c>
      <c r="F18" s="16">
        <v>11</v>
      </c>
      <c r="G18" s="16">
        <v>9</v>
      </c>
      <c r="H18" s="42">
        <f t="shared" si="0"/>
        <v>43</v>
      </c>
      <c r="I18" s="37" t="s">
        <v>39</v>
      </c>
    </row>
    <row r="19" spans="1:9" ht="12.75" customHeight="1">
      <c r="A19" s="4" t="s">
        <v>59</v>
      </c>
      <c r="B19" s="5" t="s">
        <v>60</v>
      </c>
      <c r="C19" s="5" t="s">
        <v>30</v>
      </c>
      <c r="D19" s="18" t="s">
        <v>15</v>
      </c>
      <c r="E19" s="16">
        <v>22</v>
      </c>
      <c r="F19" s="16">
        <v>10</v>
      </c>
      <c r="G19" s="16">
        <v>10</v>
      </c>
      <c r="H19" s="42">
        <f t="shared" si="0"/>
        <v>42</v>
      </c>
      <c r="I19" s="37" t="s">
        <v>37</v>
      </c>
    </row>
    <row r="20" spans="1:9" ht="12.75" customHeight="1">
      <c r="A20" s="6"/>
      <c r="B20" s="5" t="s">
        <v>61</v>
      </c>
      <c r="C20" s="5" t="s">
        <v>19</v>
      </c>
      <c r="D20" s="18" t="s">
        <v>15</v>
      </c>
      <c r="E20" s="16">
        <v>20</v>
      </c>
      <c r="F20" s="16">
        <v>10</v>
      </c>
      <c r="G20" s="16">
        <v>12</v>
      </c>
      <c r="H20" s="42">
        <f t="shared" si="0"/>
        <v>42</v>
      </c>
      <c r="I20" s="37" t="s">
        <v>103</v>
      </c>
    </row>
    <row r="21" spans="1:9" ht="12.75" customHeight="1">
      <c r="A21" s="6"/>
      <c r="B21" s="5" t="s">
        <v>62</v>
      </c>
      <c r="C21" s="5" t="s">
        <v>20</v>
      </c>
      <c r="D21" s="34" t="s">
        <v>15</v>
      </c>
      <c r="E21" s="35">
        <v>21</v>
      </c>
      <c r="F21" s="35">
        <v>10</v>
      </c>
      <c r="G21" s="35">
        <v>11</v>
      </c>
      <c r="H21" s="42">
        <f t="shared" si="0"/>
        <v>42</v>
      </c>
      <c r="I21" s="37" t="s">
        <v>94</v>
      </c>
    </row>
    <row r="22" spans="1:9" ht="12.75" customHeight="1">
      <c r="A22" s="32"/>
      <c r="B22" s="33" t="s">
        <v>63</v>
      </c>
      <c r="C22" s="33" t="s">
        <v>22</v>
      </c>
      <c r="D22" s="18" t="s">
        <v>15</v>
      </c>
      <c r="E22" s="16">
        <v>19</v>
      </c>
      <c r="F22" s="16">
        <v>14</v>
      </c>
      <c r="G22" s="16">
        <v>9</v>
      </c>
      <c r="H22" s="42">
        <f t="shared" si="0"/>
        <v>42</v>
      </c>
      <c r="I22" s="38" t="s">
        <v>100</v>
      </c>
    </row>
    <row r="23" spans="1:9" ht="13.5" customHeight="1">
      <c r="A23" s="20"/>
      <c r="B23" s="21" t="s">
        <v>64</v>
      </c>
      <c r="C23" s="21" t="s">
        <v>86</v>
      </c>
      <c r="D23" s="18" t="s">
        <v>15</v>
      </c>
      <c r="E23" s="22">
        <v>20</v>
      </c>
      <c r="F23" s="22">
        <v>10</v>
      </c>
      <c r="G23" s="22">
        <v>12</v>
      </c>
      <c r="H23" s="42">
        <f t="shared" si="0"/>
        <v>42</v>
      </c>
      <c r="I23" s="39" t="s">
        <v>95</v>
      </c>
    </row>
    <row r="24" spans="1:9" ht="12.75" customHeight="1">
      <c r="A24" s="14"/>
      <c r="B24" s="15" t="s">
        <v>65</v>
      </c>
      <c r="C24" s="15" t="s">
        <v>85</v>
      </c>
      <c r="D24" s="18" t="s">
        <v>15</v>
      </c>
      <c r="E24" s="19">
        <v>22</v>
      </c>
      <c r="F24" s="19">
        <v>11</v>
      </c>
      <c r="G24" s="19">
        <v>9</v>
      </c>
      <c r="H24" s="42">
        <f t="shared" si="0"/>
        <v>42</v>
      </c>
      <c r="I24" s="40" t="s">
        <v>98</v>
      </c>
    </row>
    <row r="25" spans="1:9" ht="12.75" customHeight="1">
      <c r="A25" s="6" t="s">
        <v>66</v>
      </c>
      <c r="B25" s="5" t="s">
        <v>67</v>
      </c>
      <c r="C25" s="5" t="s">
        <v>35</v>
      </c>
      <c r="D25" s="34" t="s">
        <v>29</v>
      </c>
      <c r="E25" s="35">
        <v>22</v>
      </c>
      <c r="F25" s="35">
        <v>11</v>
      </c>
      <c r="G25" s="35">
        <v>8</v>
      </c>
      <c r="H25" s="42">
        <f t="shared" si="0"/>
        <v>41</v>
      </c>
      <c r="I25" s="37" t="s">
        <v>42</v>
      </c>
    </row>
    <row r="26" spans="1:9" ht="12.75" customHeight="1">
      <c r="A26" s="20"/>
      <c r="B26" s="21" t="s">
        <v>68</v>
      </c>
      <c r="C26" s="21" t="s">
        <v>84</v>
      </c>
      <c r="D26" s="18" t="s">
        <v>15</v>
      </c>
      <c r="E26" s="22">
        <v>20</v>
      </c>
      <c r="F26" s="22">
        <v>10</v>
      </c>
      <c r="G26" s="22">
        <v>11</v>
      </c>
      <c r="H26" s="42">
        <f t="shared" si="0"/>
        <v>41</v>
      </c>
      <c r="I26" s="39" t="s">
        <v>102</v>
      </c>
    </row>
    <row r="27" spans="1:9" ht="12.75" customHeight="1">
      <c r="A27" s="14" t="s">
        <v>69</v>
      </c>
      <c r="B27" s="15" t="s">
        <v>71</v>
      </c>
      <c r="C27" s="15" t="s">
        <v>23</v>
      </c>
      <c r="D27" s="18" t="s">
        <v>15</v>
      </c>
      <c r="E27" s="19">
        <v>20</v>
      </c>
      <c r="F27" s="19">
        <v>10</v>
      </c>
      <c r="G27" s="19">
        <v>10</v>
      </c>
      <c r="H27" s="42">
        <f t="shared" si="0"/>
        <v>40</v>
      </c>
      <c r="I27" s="40" t="s">
        <v>104</v>
      </c>
    </row>
    <row r="28" spans="1:9" ht="12.75" customHeight="1" thickBot="1">
      <c r="A28" s="71"/>
      <c r="B28" s="72" t="s">
        <v>70</v>
      </c>
      <c r="C28" s="72" t="s">
        <v>44</v>
      </c>
      <c r="D28" s="73" t="s">
        <v>15</v>
      </c>
      <c r="E28" s="74">
        <v>18</v>
      </c>
      <c r="F28" s="74">
        <v>11</v>
      </c>
      <c r="G28" s="74">
        <v>11</v>
      </c>
      <c r="H28" s="75">
        <f t="shared" si="0"/>
        <v>40</v>
      </c>
      <c r="I28" s="76" t="s">
        <v>101</v>
      </c>
    </row>
    <row r="29" spans="1:9" ht="12.75" customHeight="1">
      <c r="A29" s="20" t="s">
        <v>72</v>
      </c>
      <c r="B29" s="21" t="s">
        <v>73</v>
      </c>
      <c r="C29" s="21" t="s">
        <v>31</v>
      </c>
      <c r="D29" s="18" t="s">
        <v>29</v>
      </c>
      <c r="E29" s="22">
        <v>16</v>
      </c>
      <c r="F29" s="22">
        <v>13</v>
      </c>
      <c r="G29" s="22">
        <v>10</v>
      </c>
      <c r="H29" s="42">
        <f t="shared" si="0"/>
        <v>39</v>
      </c>
      <c r="I29" s="39" t="s">
        <v>108</v>
      </c>
    </row>
    <row r="30" spans="1:9" ht="12.75" customHeight="1">
      <c r="A30" s="14" t="s">
        <v>74</v>
      </c>
      <c r="B30" s="15" t="s">
        <v>75</v>
      </c>
      <c r="C30" s="15" t="s">
        <v>16</v>
      </c>
      <c r="D30" s="34" t="s">
        <v>15</v>
      </c>
      <c r="E30" s="19">
        <v>19</v>
      </c>
      <c r="F30" s="19">
        <v>10</v>
      </c>
      <c r="G30" s="19">
        <v>8</v>
      </c>
      <c r="H30" s="42">
        <f t="shared" si="0"/>
        <v>37</v>
      </c>
      <c r="I30" s="40" t="s">
        <v>109</v>
      </c>
    </row>
    <row r="31" spans="1:9" ht="12.75" customHeight="1">
      <c r="A31" s="14"/>
      <c r="B31" s="15" t="s">
        <v>76</v>
      </c>
      <c r="C31" s="15" t="s">
        <v>25</v>
      </c>
      <c r="D31" s="34" t="s">
        <v>15</v>
      </c>
      <c r="E31" s="19">
        <v>19</v>
      </c>
      <c r="F31" s="19">
        <v>8</v>
      </c>
      <c r="G31" s="19">
        <v>10</v>
      </c>
      <c r="H31" s="42">
        <f t="shared" si="0"/>
        <v>37</v>
      </c>
      <c r="I31" s="40" t="s">
        <v>28</v>
      </c>
    </row>
    <row r="32" spans="1:9" ht="12.75" customHeight="1">
      <c r="A32" s="14" t="s">
        <v>77</v>
      </c>
      <c r="B32" s="15" t="s">
        <v>78</v>
      </c>
      <c r="C32" s="15" t="s">
        <v>83</v>
      </c>
      <c r="D32" s="34" t="s">
        <v>15</v>
      </c>
      <c r="E32" s="19">
        <v>20</v>
      </c>
      <c r="F32" s="19">
        <v>6</v>
      </c>
      <c r="G32" s="19">
        <v>10</v>
      </c>
      <c r="H32" s="42">
        <f t="shared" si="0"/>
        <v>36</v>
      </c>
      <c r="I32" s="40" t="s">
        <v>99</v>
      </c>
    </row>
    <row r="33" spans="1:9" ht="12.75" customHeight="1">
      <c r="A33" s="14" t="s">
        <v>79</v>
      </c>
      <c r="B33" s="15" t="s">
        <v>80</v>
      </c>
      <c r="C33" s="15" t="s">
        <v>34</v>
      </c>
      <c r="D33" s="34" t="s">
        <v>15</v>
      </c>
      <c r="E33" s="19">
        <v>19</v>
      </c>
      <c r="F33" s="19">
        <v>8</v>
      </c>
      <c r="G33" s="19">
        <v>8</v>
      </c>
      <c r="H33" s="42">
        <f t="shared" si="0"/>
        <v>35</v>
      </c>
      <c r="I33" s="40" t="s">
        <v>41</v>
      </c>
    </row>
    <row r="34" spans="1:9" ht="12.75" customHeight="1" thickBot="1">
      <c r="A34" s="7" t="s">
        <v>81</v>
      </c>
      <c r="B34" s="8" t="s">
        <v>82</v>
      </c>
      <c r="C34" s="8" t="s">
        <v>33</v>
      </c>
      <c r="D34" s="9" t="s">
        <v>15</v>
      </c>
      <c r="E34" s="17">
        <v>19</v>
      </c>
      <c r="F34" s="17">
        <v>0</v>
      </c>
      <c r="G34" s="17">
        <v>10</v>
      </c>
      <c r="H34" s="42">
        <f t="shared" si="0"/>
        <v>29</v>
      </c>
      <c r="I34" s="41" t="s">
        <v>38</v>
      </c>
    </row>
    <row r="35" spans="1:9" ht="25.5" customHeight="1">
      <c r="A35" s="59" t="s">
        <v>18</v>
      </c>
      <c r="B35" s="59"/>
      <c r="C35" s="59"/>
      <c r="D35" s="59"/>
      <c r="E35" s="59"/>
      <c r="F35" s="59"/>
      <c r="G35" s="59"/>
      <c r="H35" s="59"/>
      <c r="I35" s="59"/>
    </row>
    <row r="36" spans="5:9" ht="12.75">
      <c r="E36" s="65" t="s">
        <v>27</v>
      </c>
      <c r="F36" s="65"/>
      <c r="G36" s="65"/>
      <c r="H36" s="65"/>
      <c r="I36" s="65"/>
    </row>
    <row r="37" spans="5:9" ht="2.25" customHeight="1">
      <c r="E37" s="13"/>
      <c r="F37" s="13"/>
      <c r="G37" s="13"/>
      <c r="H37" s="13"/>
      <c r="I37" s="13"/>
    </row>
    <row r="38" spans="1:9" ht="16.5" customHeight="1">
      <c r="A38" s="60"/>
      <c r="B38" s="60"/>
      <c r="C38" s="60"/>
      <c r="D38" s="60"/>
      <c r="E38" s="60"/>
      <c r="F38" s="60"/>
      <c r="G38" s="60"/>
      <c r="H38" s="60"/>
      <c r="I38" s="60"/>
    </row>
  </sheetData>
  <sheetProtection/>
  <mergeCells count="14">
    <mergeCell ref="A35:I35"/>
    <mergeCell ref="A38:I38"/>
    <mergeCell ref="A1:I1"/>
    <mergeCell ref="A2:I2"/>
    <mergeCell ref="E36:I36"/>
    <mergeCell ref="A4:I4"/>
    <mergeCell ref="B6:B8"/>
    <mergeCell ref="C6:C8"/>
    <mergeCell ref="A6:A8"/>
    <mergeCell ref="I6:I8"/>
    <mergeCell ref="H6:H8"/>
    <mergeCell ref="E7:F7"/>
    <mergeCell ref="E6:G6"/>
    <mergeCell ref="D6:D8"/>
  </mergeCells>
  <printOptions/>
  <pageMargins left="0.5511811023622047" right="0.5511811023622047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IUVENTA</dc:title>
  <dc:subject>OSJL</dc:subject>
  <dc:creator>RNDr. Roman Lehotský</dc:creator>
  <cp:keywords/>
  <dc:description/>
  <cp:lastModifiedBy>Učiteľ</cp:lastModifiedBy>
  <cp:lastPrinted>2016-11-16T16:53:02Z</cp:lastPrinted>
  <dcterms:created xsi:type="dcterms:W3CDTF">2001-01-31T06:52:17Z</dcterms:created>
  <dcterms:modified xsi:type="dcterms:W3CDTF">2016-11-20T16:13:40Z</dcterms:modified>
  <cp:category/>
  <cp:version/>
  <cp:contentType/>
  <cp:contentStatus/>
</cp:coreProperties>
</file>